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covase.sharepoint.com/sites/Covase/Shared Documents/Marketing/Website &amp; SEO/Content/"/>
    </mc:Choice>
  </mc:AlternateContent>
  <xr:revisionPtr revIDLastSave="50" documentId="8_{D98DB4DE-C797-402D-9999-99B3EF46E3CE}" xr6:coauthVersionLast="47" xr6:coauthVersionMax="47" xr10:uidLastSave="{C0EC2782-A30C-4B35-BCB4-BC78AA575A81}"/>
  <bookViews>
    <workbookView xWindow="-120" yWindow="-120" windowWidth="29040" windowHeight="15840" xr2:uid="{00000000-000D-0000-FFFF-FFFF00000000}"/>
  </bookViews>
  <sheets>
    <sheet name="BIK Table" sheetId="2" r:id="rId1"/>
  </sheets>
  <definedNames>
    <definedName name="_xlnm.Print_Area" localSheetId="0">'BIK Table'!$A$1:$G$47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G14" i="2" s="1"/>
  <c r="E11" i="2"/>
  <c r="F11" i="2" s="1"/>
  <c r="G11" i="2" s="1"/>
  <c r="E12" i="2"/>
  <c r="F12" i="2" s="1"/>
  <c r="G12" i="2" s="1"/>
  <c r="E13" i="2"/>
  <c r="F13" i="2" s="1"/>
  <c r="G13" i="2" s="1"/>
  <c r="E14" i="2"/>
  <c r="E15" i="2"/>
  <c r="F15" i="2" s="1"/>
  <c r="G15" i="2" s="1"/>
  <c r="E16" i="2"/>
  <c r="F16" i="2" s="1"/>
  <c r="G16" i="2" s="1"/>
  <c r="E17" i="2"/>
  <c r="F17" i="2" s="1"/>
  <c r="G17" i="2" s="1"/>
  <c r="E18" i="2"/>
  <c r="F18" i="2" s="1"/>
  <c r="G18" i="2" s="1"/>
  <c r="E19" i="2"/>
  <c r="F19" i="2" s="1"/>
  <c r="G19" i="2" s="1"/>
  <c r="E20" i="2"/>
  <c r="F20" i="2" s="1"/>
  <c r="E21" i="2"/>
  <c r="E22" i="2"/>
  <c r="E23" i="2"/>
  <c r="E24" i="2"/>
  <c r="E25" i="2"/>
  <c r="E26" i="2"/>
  <c r="E27" i="2"/>
  <c r="E28" i="2"/>
  <c r="E29" i="2"/>
  <c r="E30" i="2"/>
  <c r="E31" i="2"/>
  <c r="E32" i="2"/>
  <c r="E33" i="2"/>
  <c r="E34" i="2"/>
  <c r="E35" i="2"/>
  <c r="E36" i="2"/>
  <c r="E37" i="2"/>
  <c r="E10" i="2"/>
  <c r="F10" i="2" s="1"/>
  <c r="G10" i="2" s="1"/>
</calcChain>
</file>

<file path=xl/sharedStrings.xml><?xml version="1.0" encoding="utf-8"?>
<sst xmlns="http://schemas.openxmlformats.org/spreadsheetml/2006/main" count="65" uniqueCount="43">
  <si>
    <t>-</t>
  </si>
  <si>
    <t>100 - 104</t>
  </si>
  <si>
    <t>95 - 99</t>
  </si>
  <si>
    <t>105 - 109</t>
  </si>
  <si>
    <t>110 - 114</t>
  </si>
  <si>
    <t>115 - 119</t>
  </si>
  <si>
    <t>120 - 124</t>
  </si>
  <si>
    <t>145 - 149</t>
  </si>
  <si>
    <t>140 - 144</t>
  </si>
  <si>
    <t>135 - 139</t>
  </si>
  <si>
    <t>130 - 134</t>
  </si>
  <si>
    <t>125 - 129</t>
  </si>
  <si>
    <t>150 - 154</t>
  </si>
  <si>
    <t>155 - 159</t>
  </si>
  <si>
    <t>BIK Percentage</t>
  </si>
  <si>
    <t>Provided by Covase Fleet Management | covase.co.uk | 0345 369 7100</t>
  </si>
  <si>
    <r>
      <t>CO</t>
    </r>
    <r>
      <rPr>
        <b/>
        <vertAlign val="subscript"/>
        <sz val="11"/>
        <rFont val="Calibri"/>
        <family val="2"/>
        <scheme val="minor"/>
      </rPr>
      <t>2</t>
    </r>
    <r>
      <rPr>
        <b/>
        <sz val="11"/>
        <rFont val="Calibri"/>
        <family val="2"/>
        <scheme val="minor"/>
      </rPr>
      <t xml:space="preserve"> Emissions
(g/km)</t>
    </r>
  </si>
  <si>
    <t>0</t>
  </si>
  <si>
    <t>1 - 50</t>
  </si>
  <si>
    <t>51 - 54</t>
  </si>
  <si>
    <t>55 - 59</t>
  </si>
  <si>
    <t>70 - 74</t>
  </si>
  <si>
    <t>60 - 64</t>
  </si>
  <si>
    <t>65 - 69</t>
  </si>
  <si>
    <t>80 -84</t>
  </si>
  <si>
    <t>85 - 89</t>
  </si>
  <si>
    <t>90 - 94</t>
  </si>
  <si>
    <t>75-79</t>
  </si>
  <si>
    <t>160+</t>
  </si>
  <si>
    <t>All</t>
  </si>
  <si>
    <t>Zero Emissions Range (miles)</t>
  </si>
  <si>
    <t>70-129</t>
  </si>
  <si>
    <t>40-69</t>
  </si>
  <si>
    <t>30-39</t>
  </si>
  <si>
    <t>Up to 30</t>
  </si>
  <si>
    <t>Company Car Tax Benefit in Kind (BIK) Rates Table 2023 to 2028</t>
  </si>
  <si>
    <t>The charge is calculated by applying an appropriate percentage figure (BIK rate) to the list price of the car. The car's zero emission miles and its CO2 emissions determine the appropriate percentage.</t>
  </si>
  <si>
    <t>2023-24</t>
  </si>
  <si>
    <t>2024-25</t>
  </si>
  <si>
    <t>2025-26</t>
  </si>
  <si>
    <t>2026-27</t>
  </si>
  <si>
    <t>2027-28</t>
  </si>
  <si>
    <t>130 and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</si>
</sst>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Tahoma"/>
      <family val="2"/>
    </font>
    <font>
      <sz val="8"/>
      <color rgb="FF03D3C6"/>
      <name val="Open Sans"/>
      <family val="2"/>
    </font>
    <font>
      <sz val="8"/>
      <color rgb="FF979797"/>
      <name val="Open Sans"/>
      <family val="2"/>
    </font>
    <font>
      <sz val="8"/>
      <color rgb="FFBFBFBF"/>
      <name val="Open Sans"/>
      <family val="2"/>
    </font>
    <font>
      <sz val="10"/>
      <name val="Open Sans"/>
      <family val="2"/>
    </font>
    <font>
      <b/>
      <sz val="11"/>
      <name val="Calibri"/>
      <family val="2"/>
      <scheme val="minor"/>
    </font>
    <font>
      <sz val="11"/>
      <name val="Calibri"/>
      <family val="2"/>
      <scheme val="minor"/>
    </font>
    <font>
      <sz val="11"/>
      <color rgb="FF808080"/>
      <name val="Calibri"/>
      <family val="2"/>
      <scheme val="minor"/>
    </font>
    <font>
      <b/>
      <vertAlign val="subscript"/>
      <sz val="11"/>
      <name val="Calibri"/>
      <family val="2"/>
      <scheme val="minor"/>
    </font>
    <font>
      <sz val="8"/>
      <name val="Calibri"/>
      <family val="2"/>
      <scheme val="minor"/>
    </font>
    <font>
      <b/>
      <sz val="22"/>
      <name val="Calibri"/>
      <family val="2"/>
      <scheme val="minor"/>
    </font>
    <font>
      <sz val="11"/>
      <color rgb="FF0B0C0C"/>
      <name val="Calibri"/>
      <family val="2"/>
      <scheme val="minor"/>
    </font>
  </fonts>
  <fills count="3">
    <fill>
      <patternFill patternType="none"/>
    </fill>
    <fill>
      <patternFill patternType="gray125"/>
    </fill>
    <fill>
      <patternFill patternType="solid">
        <fgColor rgb="FFD1D1D1"/>
        <bgColor indexed="64"/>
      </patternFill>
    </fill>
  </fills>
  <borders count="17">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xf numFmtId="0" fontId="7" fillId="0" borderId="1" xfId="0" applyFont="1" applyBorder="1" applyAlignment="1">
      <alignment horizontal="left"/>
    </xf>
    <xf numFmtId="17" fontId="7" fillId="0" borderId="1" xfId="0" applyNumberFormat="1" applyFont="1" applyBorder="1" applyAlignment="1">
      <alignment horizontal="left" vertical="center" wrapText="1"/>
    </xf>
    <xf numFmtId="0" fontId="7" fillId="0" borderId="2" xfId="0" applyFont="1" applyBorder="1" applyAlignment="1">
      <alignment horizontal="left"/>
    </xf>
    <xf numFmtId="0" fontId="7" fillId="0" borderId="0" xfId="0" applyFont="1"/>
    <xf numFmtId="49" fontId="7" fillId="0" borderId="6" xfId="0" quotePrefix="1" applyNumberFormat="1" applyFont="1" applyBorder="1" applyAlignment="1">
      <alignment horizontal="left" vertical="center" wrapText="1"/>
    </xf>
    <xf numFmtId="0" fontId="0" fillId="0" borderId="0" xfId="0" applyAlignment="1">
      <alignment wrapText="1"/>
    </xf>
    <xf numFmtId="0" fontId="7" fillId="0" borderId="0" xfId="0" applyFont="1" applyAlignment="1">
      <alignment horizontal="left"/>
    </xf>
    <xf numFmtId="0" fontId="1" fillId="0" borderId="0" xfId="0" applyFont="1" applyAlignment="1">
      <alignment vertical="top"/>
    </xf>
    <xf numFmtId="9" fontId="7" fillId="0" borderId="0" xfId="0" applyNumberFormat="1" applyFont="1" applyAlignment="1">
      <alignment horizontal="center"/>
    </xf>
    <xf numFmtId="9" fontId="7" fillId="0" borderId="0" xfId="0" applyNumberFormat="1" applyFont="1" applyAlignment="1">
      <alignment horizontal="center" vertical="center" wrapText="1"/>
    </xf>
    <xf numFmtId="0" fontId="11" fillId="0" borderId="0" xfId="0" applyFont="1" applyAlignment="1">
      <alignment wrapText="1"/>
    </xf>
    <xf numFmtId="0" fontId="12" fillId="0" borderId="0" xfId="0" applyFont="1"/>
    <xf numFmtId="0" fontId="7" fillId="0" borderId="0" xfId="0" applyFont="1" applyAlignment="1">
      <alignment horizontal="left" vertical="top" wrapText="1"/>
    </xf>
    <xf numFmtId="0" fontId="0" fillId="0" borderId="0" xfId="0" applyAlignment="1">
      <alignment horizontal="left" vertical="top"/>
    </xf>
    <xf numFmtId="49" fontId="7" fillId="0" borderId="6" xfId="0" quotePrefix="1" applyNumberFormat="1" applyFont="1" applyBorder="1" applyAlignment="1">
      <alignment horizontal="center" vertical="center" wrapText="1"/>
    </xf>
    <xf numFmtId="49" fontId="7" fillId="0" borderId="2" xfId="0" quotePrefix="1" applyNumberFormat="1" applyFont="1" applyBorder="1" applyAlignment="1">
      <alignment horizontal="center" vertical="center" wrapText="1"/>
    </xf>
    <xf numFmtId="0" fontId="6" fillId="0" borderId="9" xfId="0" applyFont="1" applyBorder="1" applyAlignment="1">
      <alignment horizontal="center" wrapText="1"/>
    </xf>
    <xf numFmtId="0" fontId="6" fillId="0" borderId="13" xfId="0" applyFont="1" applyBorder="1" applyAlignment="1">
      <alignment horizontal="center" wrapText="1"/>
    </xf>
    <xf numFmtId="9" fontId="7" fillId="0" borderId="6" xfId="0" applyNumberFormat="1" applyFont="1" applyBorder="1" applyAlignment="1">
      <alignment horizontal="center"/>
    </xf>
    <xf numFmtId="9" fontId="7" fillId="2" borderId="2" xfId="0" applyNumberFormat="1" applyFont="1" applyFill="1" applyBorder="1" applyAlignment="1">
      <alignment horizontal="center"/>
    </xf>
    <xf numFmtId="0" fontId="6" fillId="0" borderId="12" xfId="0" applyFont="1" applyBorder="1" applyAlignment="1">
      <alignment horizontal="center" wrapText="1"/>
    </xf>
    <xf numFmtId="9" fontId="7" fillId="0" borderId="10" xfId="0" applyNumberFormat="1" applyFont="1" applyBorder="1" applyAlignment="1">
      <alignment horizontal="center"/>
    </xf>
    <xf numFmtId="9" fontId="7" fillId="2" borderId="14" xfId="0" applyNumberFormat="1" applyFont="1" applyFill="1" applyBorder="1" applyAlignment="1">
      <alignment horizontal="center"/>
    </xf>
    <xf numFmtId="9" fontId="7" fillId="2" borderId="15" xfId="0" applyNumberFormat="1" applyFont="1" applyFill="1" applyBorder="1" applyAlignment="1">
      <alignment horizontal="center"/>
    </xf>
    <xf numFmtId="9" fontId="7" fillId="0" borderId="16" xfId="0" applyNumberFormat="1" applyFont="1" applyBorder="1" applyAlignment="1">
      <alignment horizontal="center"/>
    </xf>
    <xf numFmtId="9" fontId="7" fillId="2" borderId="10" xfId="0" applyNumberFormat="1" applyFont="1" applyFill="1" applyBorder="1" applyAlignment="1">
      <alignment horizontal="center"/>
    </xf>
    <xf numFmtId="9" fontId="7" fillId="2" borderId="9" xfId="0" applyNumberFormat="1" applyFont="1" applyFill="1" applyBorder="1" applyAlignment="1">
      <alignment horizontal="center"/>
    </xf>
    <xf numFmtId="9" fontId="7" fillId="0" borderId="14" xfId="0" applyNumberFormat="1" applyFont="1" applyBorder="1" applyAlignment="1">
      <alignment horizontal="center"/>
    </xf>
    <xf numFmtId="49" fontId="7" fillId="0" borderId="11" xfId="0" quotePrefix="1" applyNumberFormat="1" applyFont="1"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11" fillId="0" borderId="0" xfId="0" applyFont="1" applyAlignment="1">
      <alignment wrapText="1"/>
    </xf>
    <xf numFmtId="0" fontId="0" fillId="0" borderId="0" xfId="0" applyAlignment="1">
      <alignment wrapText="1"/>
    </xf>
    <xf numFmtId="0" fontId="7" fillId="0" borderId="0" xfId="0" applyFont="1" applyAlignment="1">
      <alignment horizontal="left" vertical="top"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1D1D1"/>
      <color rgb="FF808080"/>
      <color rgb="FF59F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28576</xdr:rowOff>
    </xdr:from>
    <xdr:to>
      <xdr:col>1</xdr:col>
      <xdr:colOff>788534</xdr:colOff>
      <xdr:row>0</xdr:row>
      <xdr:rowOff>314326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8576"/>
          <a:ext cx="1832763" cy="2857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tabSelected="1" zoomScale="85" zoomScaleNormal="85" workbookViewId="0">
      <selection activeCell="K47" sqref="K47"/>
    </sheetView>
  </sheetViews>
  <sheetFormatPr defaultRowHeight="14.25" x14ac:dyDescent="0.2"/>
  <cols>
    <col min="1" max="7" width="16.140625" style="1" customWidth="1"/>
    <col min="8" max="8" width="3.42578125" style="1" customWidth="1"/>
    <col min="9" max="16384" width="9.140625" style="1"/>
  </cols>
  <sheetData>
    <row r="1" spans="1:7" ht="27" customHeight="1" x14ac:dyDescent="0.2"/>
    <row r="2" spans="1:7" ht="37.5" customHeight="1" x14ac:dyDescent="0.2"/>
    <row r="3" spans="1:7" ht="57" customHeight="1" x14ac:dyDescent="0.45">
      <c r="A3" s="39" t="s">
        <v>35</v>
      </c>
      <c r="B3" s="40"/>
      <c r="C3" s="40"/>
      <c r="D3" s="40"/>
      <c r="E3" s="40"/>
      <c r="F3" s="40"/>
      <c r="G3" s="40"/>
    </row>
    <row r="4" spans="1:7" ht="31.5" customHeight="1" x14ac:dyDescent="0.45">
      <c r="A4" s="16"/>
      <c r="B4" s="16"/>
      <c r="C4" s="16"/>
      <c r="D4" s="16"/>
      <c r="E4" s="16"/>
      <c r="F4" s="16"/>
      <c r="G4" s="16"/>
    </row>
    <row r="5" spans="1:7" s="9" customFormat="1" ht="30.75" customHeight="1" x14ac:dyDescent="0.25">
      <c r="A5" s="41" t="s">
        <v>36</v>
      </c>
      <c r="B5" s="41"/>
      <c r="C5" s="41"/>
      <c r="D5" s="41"/>
      <c r="E5" s="41"/>
      <c r="F5" s="41"/>
    </row>
    <row r="6" spans="1:7" s="9" customFormat="1" ht="15" x14ac:dyDescent="0.25">
      <c r="A6" s="17"/>
    </row>
    <row r="7" spans="1:7" ht="30" customHeight="1" thickBot="1" x14ac:dyDescent="0.35">
      <c r="B7" s="5"/>
      <c r="C7" s="5"/>
      <c r="D7" s="5"/>
      <c r="E7" s="5"/>
      <c r="F7" s="5"/>
      <c r="G7" s="5"/>
    </row>
    <row r="8" spans="1:7" ht="17.25" customHeight="1" thickBot="1" x14ac:dyDescent="0.3">
      <c r="A8" s="45" t="s">
        <v>16</v>
      </c>
      <c r="B8" s="45" t="s">
        <v>30</v>
      </c>
      <c r="C8" s="42" t="s">
        <v>14</v>
      </c>
      <c r="D8" s="43"/>
      <c r="E8" s="43"/>
      <c r="F8" s="43"/>
      <c r="G8" s="44"/>
    </row>
    <row r="9" spans="1:7" ht="17.25" customHeight="1" thickBot="1" x14ac:dyDescent="0.3">
      <c r="A9" s="46"/>
      <c r="B9" s="46"/>
      <c r="C9" s="23" t="s">
        <v>37</v>
      </c>
      <c r="D9" s="26" t="s">
        <v>38</v>
      </c>
      <c r="E9" s="23" t="s">
        <v>39</v>
      </c>
      <c r="F9" s="26" t="s">
        <v>40</v>
      </c>
      <c r="G9" s="22" t="s">
        <v>41</v>
      </c>
    </row>
    <row r="10" spans="1:7" ht="17.25" customHeight="1" x14ac:dyDescent="0.25">
      <c r="A10" s="10" t="s">
        <v>17</v>
      </c>
      <c r="B10" s="20" t="s">
        <v>29</v>
      </c>
      <c r="C10" s="24">
        <v>0.02</v>
      </c>
      <c r="D10" s="24">
        <v>0.02</v>
      </c>
      <c r="E10" s="30">
        <f>D10+0.01</f>
        <v>0.03</v>
      </c>
      <c r="F10" s="27">
        <f>E10+0.01</f>
        <v>0.04</v>
      </c>
      <c r="G10" s="27">
        <f>F10+0.01</f>
        <v>0.05</v>
      </c>
    </row>
    <row r="11" spans="1:7" ht="17.25" customHeight="1" x14ac:dyDescent="0.25">
      <c r="A11" s="34" t="s">
        <v>18</v>
      </c>
      <c r="B11" s="20" t="s">
        <v>42</v>
      </c>
      <c r="C11" s="24">
        <v>0.02</v>
      </c>
      <c r="D11" s="24">
        <v>0.02</v>
      </c>
      <c r="E11" s="27">
        <f t="shared" ref="E11:F37" si="0">D11+0.01</f>
        <v>0.03</v>
      </c>
      <c r="F11" s="27">
        <f t="shared" si="0"/>
        <v>0.04</v>
      </c>
      <c r="G11" s="27">
        <f t="shared" ref="G11" si="1">F11+0.01</f>
        <v>0.05</v>
      </c>
    </row>
    <row r="12" spans="1:7" ht="17.25" customHeight="1" x14ac:dyDescent="0.25">
      <c r="A12" s="35"/>
      <c r="B12" s="20" t="s">
        <v>31</v>
      </c>
      <c r="C12" s="24">
        <v>0.05</v>
      </c>
      <c r="D12" s="24">
        <v>0.05</v>
      </c>
      <c r="E12" s="27">
        <f t="shared" si="0"/>
        <v>6.0000000000000005E-2</v>
      </c>
      <c r="F12" s="27">
        <f t="shared" si="0"/>
        <v>7.0000000000000007E-2</v>
      </c>
      <c r="G12" s="27">
        <f t="shared" ref="G12" si="2">F12+0.01</f>
        <v>0.08</v>
      </c>
    </row>
    <row r="13" spans="1:7" ht="17.25" customHeight="1" x14ac:dyDescent="0.25">
      <c r="A13" s="35"/>
      <c r="B13" s="20" t="s">
        <v>32</v>
      </c>
      <c r="C13" s="24">
        <v>0.08</v>
      </c>
      <c r="D13" s="24">
        <v>0.08</v>
      </c>
      <c r="E13" s="27">
        <f t="shared" si="0"/>
        <v>0.09</v>
      </c>
      <c r="F13" s="27">
        <f t="shared" si="0"/>
        <v>9.9999999999999992E-2</v>
      </c>
      <c r="G13" s="27">
        <f t="shared" ref="G13" si="3">F13+0.01</f>
        <v>0.10999999999999999</v>
      </c>
    </row>
    <row r="14" spans="1:7" ht="17.25" customHeight="1" x14ac:dyDescent="0.25">
      <c r="A14" s="35"/>
      <c r="B14" s="20" t="s">
        <v>33</v>
      </c>
      <c r="C14" s="24">
        <v>0.12</v>
      </c>
      <c r="D14" s="24">
        <v>0.12</v>
      </c>
      <c r="E14" s="27">
        <f t="shared" si="0"/>
        <v>0.13</v>
      </c>
      <c r="F14" s="27">
        <f t="shared" si="0"/>
        <v>0.14000000000000001</v>
      </c>
      <c r="G14" s="27">
        <f t="shared" ref="G14" si="4">F14+0.01</f>
        <v>0.15000000000000002</v>
      </c>
    </row>
    <row r="15" spans="1:7" ht="17.25" customHeight="1" x14ac:dyDescent="0.25">
      <c r="A15" s="36"/>
      <c r="B15" s="20" t="s">
        <v>34</v>
      </c>
      <c r="C15" s="24">
        <v>0.14000000000000001</v>
      </c>
      <c r="D15" s="24">
        <v>0.14000000000000001</v>
      </c>
      <c r="E15" s="27">
        <f t="shared" si="0"/>
        <v>0.15000000000000002</v>
      </c>
      <c r="F15" s="27">
        <f t="shared" si="0"/>
        <v>0.16000000000000003</v>
      </c>
      <c r="G15" s="27">
        <f t="shared" ref="G15" si="5">F15+0.01</f>
        <v>0.17000000000000004</v>
      </c>
    </row>
    <row r="16" spans="1:7" ht="17.25" customHeight="1" x14ac:dyDescent="0.25">
      <c r="A16" s="10" t="s">
        <v>19</v>
      </c>
      <c r="B16" s="20" t="s">
        <v>0</v>
      </c>
      <c r="C16" s="24">
        <v>0.15</v>
      </c>
      <c r="D16" s="24">
        <v>0.15</v>
      </c>
      <c r="E16" s="27">
        <f t="shared" si="0"/>
        <v>0.16</v>
      </c>
      <c r="F16" s="27">
        <f t="shared" si="0"/>
        <v>0.17</v>
      </c>
      <c r="G16" s="27">
        <f t="shared" ref="G16" si="6">F16+0.01</f>
        <v>0.18000000000000002</v>
      </c>
    </row>
    <row r="17" spans="1:7" ht="17.25" customHeight="1" x14ac:dyDescent="0.25">
      <c r="A17" s="10" t="s">
        <v>20</v>
      </c>
      <c r="B17" s="20" t="s">
        <v>0</v>
      </c>
      <c r="C17" s="24">
        <v>0.16</v>
      </c>
      <c r="D17" s="24">
        <v>0.16</v>
      </c>
      <c r="E17" s="27">
        <f t="shared" si="0"/>
        <v>0.17</v>
      </c>
      <c r="F17" s="27">
        <f t="shared" si="0"/>
        <v>0.18000000000000002</v>
      </c>
      <c r="G17" s="27">
        <f t="shared" ref="G17" si="7">F17+0.01</f>
        <v>0.19000000000000003</v>
      </c>
    </row>
    <row r="18" spans="1:7" ht="17.25" customHeight="1" x14ac:dyDescent="0.25">
      <c r="A18" s="10" t="s">
        <v>22</v>
      </c>
      <c r="B18" s="20" t="s">
        <v>0</v>
      </c>
      <c r="C18" s="24">
        <v>0.17</v>
      </c>
      <c r="D18" s="24">
        <v>0.17</v>
      </c>
      <c r="E18" s="27">
        <f t="shared" si="0"/>
        <v>0.18000000000000002</v>
      </c>
      <c r="F18" s="27">
        <f t="shared" si="0"/>
        <v>0.19000000000000003</v>
      </c>
      <c r="G18" s="27">
        <f t="shared" ref="G18" si="8">F18+0.01</f>
        <v>0.20000000000000004</v>
      </c>
    </row>
    <row r="19" spans="1:7" ht="17.25" customHeight="1" x14ac:dyDescent="0.25">
      <c r="A19" s="10" t="s">
        <v>23</v>
      </c>
      <c r="B19" s="20" t="s">
        <v>0</v>
      </c>
      <c r="C19" s="24">
        <v>0.18</v>
      </c>
      <c r="D19" s="24">
        <v>0.18</v>
      </c>
      <c r="E19" s="27">
        <f t="shared" si="0"/>
        <v>0.19</v>
      </c>
      <c r="F19" s="27">
        <f t="shared" si="0"/>
        <v>0.2</v>
      </c>
      <c r="G19" s="27">
        <f t="shared" ref="G19" si="9">F19+0.01</f>
        <v>0.21000000000000002</v>
      </c>
    </row>
    <row r="20" spans="1:7" ht="17.25" customHeight="1" x14ac:dyDescent="0.25">
      <c r="A20" s="10" t="s">
        <v>21</v>
      </c>
      <c r="B20" s="20" t="s">
        <v>0</v>
      </c>
      <c r="C20" s="24">
        <v>0.19</v>
      </c>
      <c r="D20" s="24">
        <v>0.19</v>
      </c>
      <c r="E20" s="27">
        <f t="shared" si="0"/>
        <v>0.2</v>
      </c>
      <c r="F20" s="27">
        <f t="shared" si="0"/>
        <v>0.21000000000000002</v>
      </c>
      <c r="G20" s="27">
        <v>0.21000000000000002</v>
      </c>
    </row>
    <row r="21" spans="1:7" ht="17.25" customHeight="1" x14ac:dyDescent="0.25">
      <c r="A21" s="10" t="s">
        <v>27</v>
      </c>
      <c r="B21" s="20" t="s">
        <v>0</v>
      </c>
      <c r="C21" s="24">
        <v>0.2</v>
      </c>
      <c r="D21" s="24">
        <v>0.2</v>
      </c>
      <c r="E21" s="27">
        <f t="shared" si="0"/>
        <v>0.21000000000000002</v>
      </c>
      <c r="F21" s="27">
        <v>0.21000000000000002</v>
      </c>
      <c r="G21" s="27">
        <v>0.21000000000000002</v>
      </c>
    </row>
    <row r="22" spans="1:7" ht="17.25" customHeight="1" x14ac:dyDescent="0.25">
      <c r="A22" s="10" t="s">
        <v>24</v>
      </c>
      <c r="B22" s="20" t="s">
        <v>0</v>
      </c>
      <c r="C22" s="24">
        <v>0.21</v>
      </c>
      <c r="D22" s="24">
        <v>0.21</v>
      </c>
      <c r="E22" s="27">
        <f t="shared" si="0"/>
        <v>0.22</v>
      </c>
      <c r="F22" s="27">
        <v>0.22</v>
      </c>
      <c r="G22" s="27">
        <v>0.22</v>
      </c>
    </row>
    <row r="23" spans="1:7" ht="17.25" customHeight="1" x14ac:dyDescent="0.25">
      <c r="A23" s="10" t="s">
        <v>25</v>
      </c>
      <c r="B23" s="20" t="s">
        <v>0</v>
      </c>
      <c r="C23" s="24">
        <v>0.22</v>
      </c>
      <c r="D23" s="24">
        <v>0.22</v>
      </c>
      <c r="E23" s="27">
        <f t="shared" si="0"/>
        <v>0.23</v>
      </c>
      <c r="F23" s="27">
        <v>0.23</v>
      </c>
      <c r="G23" s="27">
        <v>0.23</v>
      </c>
    </row>
    <row r="24" spans="1:7" ht="17.25" customHeight="1" x14ac:dyDescent="0.25">
      <c r="A24" s="10" t="s">
        <v>26</v>
      </c>
      <c r="B24" s="20" t="s">
        <v>0</v>
      </c>
      <c r="C24" s="24">
        <v>0.23</v>
      </c>
      <c r="D24" s="24">
        <v>0.23</v>
      </c>
      <c r="E24" s="27">
        <f t="shared" si="0"/>
        <v>0.24000000000000002</v>
      </c>
      <c r="F24" s="27">
        <v>0.24000000000000002</v>
      </c>
      <c r="G24" s="27">
        <v>0.24000000000000002</v>
      </c>
    </row>
    <row r="25" spans="1:7" ht="17.25" customHeight="1" x14ac:dyDescent="0.25">
      <c r="A25" s="7" t="s">
        <v>2</v>
      </c>
      <c r="B25" s="20" t="s">
        <v>0</v>
      </c>
      <c r="C25" s="24">
        <v>0.24</v>
      </c>
      <c r="D25" s="24">
        <v>0.24</v>
      </c>
      <c r="E25" s="27">
        <f t="shared" si="0"/>
        <v>0.25</v>
      </c>
      <c r="F25" s="27">
        <v>0.25</v>
      </c>
      <c r="G25" s="27">
        <v>0.25</v>
      </c>
    </row>
    <row r="26" spans="1:7" ht="17.25" customHeight="1" x14ac:dyDescent="0.25">
      <c r="A26" s="6" t="s">
        <v>1</v>
      </c>
      <c r="B26" s="20" t="s">
        <v>0</v>
      </c>
      <c r="C26" s="24">
        <v>0.25</v>
      </c>
      <c r="D26" s="24">
        <v>0.25</v>
      </c>
      <c r="E26" s="27">
        <f t="shared" si="0"/>
        <v>0.26</v>
      </c>
      <c r="F26" s="27">
        <v>0.26</v>
      </c>
      <c r="G26" s="27">
        <v>0.26</v>
      </c>
    </row>
    <row r="27" spans="1:7" ht="17.25" customHeight="1" x14ac:dyDescent="0.25">
      <c r="A27" s="7" t="s">
        <v>3</v>
      </c>
      <c r="B27" s="20" t="s">
        <v>0</v>
      </c>
      <c r="C27" s="24">
        <v>0.26</v>
      </c>
      <c r="D27" s="24">
        <v>0.26</v>
      </c>
      <c r="E27" s="27">
        <f t="shared" si="0"/>
        <v>0.27</v>
      </c>
      <c r="F27" s="27">
        <v>0.27</v>
      </c>
      <c r="G27" s="27">
        <v>0.27</v>
      </c>
    </row>
    <row r="28" spans="1:7" ht="17.25" customHeight="1" x14ac:dyDescent="0.25">
      <c r="A28" s="6" t="s">
        <v>4</v>
      </c>
      <c r="B28" s="20" t="s">
        <v>0</v>
      </c>
      <c r="C28" s="24">
        <v>0.27</v>
      </c>
      <c r="D28" s="24">
        <v>0.27</v>
      </c>
      <c r="E28" s="27">
        <f t="shared" si="0"/>
        <v>0.28000000000000003</v>
      </c>
      <c r="F28" s="27">
        <v>0.28000000000000003</v>
      </c>
      <c r="G28" s="27">
        <v>0.28000000000000003</v>
      </c>
    </row>
    <row r="29" spans="1:7" ht="17.25" customHeight="1" x14ac:dyDescent="0.25">
      <c r="A29" s="7" t="s">
        <v>5</v>
      </c>
      <c r="B29" s="20" t="s">
        <v>0</v>
      </c>
      <c r="C29" s="24">
        <v>0.28000000000000003</v>
      </c>
      <c r="D29" s="24">
        <v>0.28000000000000003</v>
      </c>
      <c r="E29" s="27">
        <f t="shared" si="0"/>
        <v>0.29000000000000004</v>
      </c>
      <c r="F29" s="27">
        <v>0.29000000000000004</v>
      </c>
      <c r="G29" s="27">
        <v>0.29000000000000004</v>
      </c>
    </row>
    <row r="30" spans="1:7" ht="17.25" customHeight="1" x14ac:dyDescent="0.25">
      <c r="A30" s="6" t="s">
        <v>6</v>
      </c>
      <c r="B30" s="20" t="s">
        <v>0</v>
      </c>
      <c r="C30" s="24">
        <v>0.28999999999999998</v>
      </c>
      <c r="D30" s="24">
        <v>0.28999999999999998</v>
      </c>
      <c r="E30" s="27">
        <f t="shared" si="0"/>
        <v>0.3</v>
      </c>
      <c r="F30" s="27">
        <v>0.3</v>
      </c>
      <c r="G30" s="27">
        <v>0.3</v>
      </c>
    </row>
    <row r="31" spans="1:7" ht="17.25" customHeight="1" x14ac:dyDescent="0.25">
      <c r="A31" s="7" t="s">
        <v>11</v>
      </c>
      <c r="B31" s="20" t="s">
        <v>0</v>
      </c>
      <c r="C31" s="24">
        <v>0.3</v>
      </c>
      <c r="D31" s="24">
        <v>0.3</v>
      </c>
      <c r="E31" s="27">
        <f t="shared" si="0"/>
        <v>0.31</v>
      </c>
      <c r="F31" s="27">
        <v>0.31</v>
      </c>
      <c r="G31" s="27">
        <v>0.31</v>
      </c>
    </row>
    <row r="32" spans="1:7" ht="17.25" customHeight="1" x14ac:dyDescent="0.25">
      <c r="A32" s="6" t="s">
        <v>10</v>
      </c>
      <c r="B32" s="20" t="s">
        <v>0</v>
      </c>
      <c r="C32" s="24">
        <v>0.31</v>
      </c>
      <c r="D32" s="24">
        <v>0.31</v>
      </c>
      <c r="E32" s="27">
        <f t="shared" si="0"/>
        <v>0.32</v>
      </c>
      <c r="F32" s="27">
        <v>0.32</v>
      </c>
      <c r="G32" s="27">
        <v>0.32</v>
      </c>
    </row>
    <row r="33" spans="1:11" ht="17.25" customHeight="1" x14ac:dyDescent="0.25">
      <c r="A33" s="7" t="s">
        <v>9</v>
      </c>
      <c r="B33" s="20" t="s">
        <v>0</v>
      </c>
      <c r="C33" s="24">
        <v>0.32</v>
      </c>
      <c r="D33" s="24">
        <v>0.32</v>
      </c>
      <c r="E33" s="27">
        <f t="shared" si="0"/>
        <v>0.33</v>
      </c>
      <c r="F33" s="27">
        <v>0.33</v>
      </c>
      <c r="G33" s="27">
        <v>0.33</v>
      </c>
    </row>
    <row r="34" spans="1:11" ht="17.25" customHeight="1" x14ac:dyDescent="0.25">
      <c r="A34" s="6" t="s">
        <v>8</v>
      </c>
      <c r="B34" s="20" t="s">
        <v>0</v>
      </c>
      <c r="C34" s="24">
        <v>0.33</v>
      </c>
      <c r="D34" s="24">
        <v>0.33</v>
      </c>
      <c r="E34" s="27">
        <f t="shared" si="0"/>
        <v>0.34</v>
      </c>
      <c r="F34" s="27">
        <v>0.34</v>
      </c>
      <c r="G34" s="27">
        <v>0.34</v>
      </c>
    </row>
    <row r="35" spans="1:11" ht="17.25" customHeight="1" x14ac:dyDescent="0.25">
      <c r="A35" s="7" t="s">
        <v>7</v>
      </c>
      <c r="B35" s="20" t="s">
        <v>0</v>
      </c>
      <c r="C35" s="24">
        <v>0.34</v>
      </c>
      <c r="D35" s="24">
        <v>0.34</v>
      </c>
      <c r="E35" s="27">
        <f t="shared" si="0"/>
        <v>0.35000000000000003</v>
      </c>
      <c r="F35" s="33">
        <v>0.35000000000000003</v>
      </c>
      <c r="G35" s="27">
        <v>0.35000000000000003</v>
      </c>
    </row>
    <row r="36" spans="1:11" ht="17.25" customHeight="1" x14ac:dyDescent="0.25">
      <c r="A36" s="6" t="s">
        <v>12</v>
      </c>
      <c r="B36" s="20" t="s">
        <v>0</v>
      </c>
      <c r="C36" s="24">
        <v>0.35</v>
      </c>
      <c r="D36" s="24">
        <v>0.35</v>
      </c>
      <c r="E36" s="27">
        <f t="shared" si="0"/>
        <v>0.36</v>
      </c>
      <c r="F36" s="33">
        <v>0.36</v>
      </c>
      <c r="G36" s="27">
        <v>0.36</v>
      </c>
    </row>
    <row r="37" spans="1:11" ht="17.25" customHeight="1" x14ac:dyDescent="0.25">
      <c r="A37" s="7" t="s">
        <v>13</v>
      </c>
      <c r="B37" s="20" t="s">
        <v>0</v>
      </c>
      <c r="C37" s="24">
        <v>0.36</v>
      </c>
      <c r="D37" s="24">
        <v>0.36</v>
      </c>
      <c r="E37" s="31">
        <f t="shared" si="0"/>
        <v>0.37</v>
      </c>
      <c r="F37" s="28">
        <v>0.37</v>
      </c>
      <c r="G37" s="31">
        <v>0.37</v>
      </c>
    </row>
    <row r="38" spans="1:11" ht="17.25" customHeight="1" thickBot="1" x14ac:dyDescent="0.3">
      <c r="A38" s="8" t="s">
        <v>28</v>
      </c>
      <c r="B38" s="21" t="s">
        <v>0</v>
      </c>
      <c r="C38" s="25">
        <v>0.37</v>
      </c>
      <c r="D38" s="25">
        <v>0.37</v>
      </c>
      <c r="E38" s="32">
        <v>0.37</v>
      </c>
      <c r="F38" s="29">
        <v>0.37</v>
      </c>
      <c r="G38" s="32">
        <v>0.37</v>
      </c>
    </row>
    <row r="39" spans="1:11" ht="15" x14ac:dyDescent="0.25">
      <c r="B39" s="12"/>
      <c r="C39" s="12"/>
      <c r="D39" s="14"/>
      <c r="E39" s="15"/>
      <c r="F39" s="14"/>
      <c r="G39" s="14"/>
      <c r="H39" s="14"/>
      <c r="I39" s="14"/>
    </row>
    <row r="40" spans="1:11" ht="15" x14ac:dyDescent="0.25">
      <c r="B40" s="9"/>
      <c r="C40" s="9"/>
      <c r="D40" s="9"/>
      <c r="E40" s="9"/>
      <c r="F40" s="9"/>
      <c r="G40"/>
      <c r="H40" s="11"/>
      <c r="I40" s="11"/>
    </row>
    <row r="41" spans="1:11" ht="15" x14ac:dyDescent="0.25">
      <c r="A41" s="18"/>
      <c r="B41" s="19"/>
      <c r="C41" s="19"/>
      <c r="D41" s="19"/>
      <c r="E41" s="19"/>
      <c r="F41" s="19"/>
      <c r="G41" s="19"/>
      <c r="H41" s="11"/>
      <c r="I41" s="11"/>
    </row>
    <row r="42" spans="1:11" ht="15" x14ac:dyDescent="0.25">
      <c r="A42" s="18"/>
      <c r="B42" s="19"/>
      <c r="C42" s="19"/>
      <c r="D42" s="19"/>
      <c r="E42" s="19"/>
      <c r="F42" s="19"/>
      <c r="G42" s="19"/>
      <c r="H42" s="11"/>
      <c r="I42" s="11"/>
    </row>
    <row r="43" spans="1:11" ht="15" x14ac:dyDescent="0.25">
      <c r="A43" s="18"/>
      <c r="B43" s="19"/>
      <c r="C43" s="19"/>
      <c r="D43" s="19"/>
      <c r="E43" s="19"/>
      <c r="F43" s="19"/>
      <c r="G43" s="19"/>
      <c r="H43" s="11"/>
      <c r="I43" s="11"/>
    </row>
    <row r="44" spans="1:11" ht="15" x14ac:dyDescent="0.25">
      <c r="A44" s="18"/>
      <c r="B44" s="19"/>
      <c r="C44" s="19"/>
      <c r="D44" s="19"/>
      <c r="E44" s="19"/>
      <c r="F44" s="19"/>
      <c r="G44" s="19"/>
      <c r="H44" s="11"/>
      <c r="I44" s="11"/>
    </row>
    <row r="45" spans="1:11" ht="15" x14ac:dyDescent="0.2">
      <c r="A45" s="18"/>
      <c r="B45" s="19"/>
      <c r="C45" s="19"/>
      <c r="D45" s="19"/>
      <c r="E45" s="19"/>
      <c r="F45" s="19"/>
      <c r="G45" s="19"/>
    </row>
    <row r="46" spans="1:11" ht="56.25" customHeight="1" x14ac:dyDescent="0.2">
      <c r="A46" s="18"/>
      <c r="B46" s="19"/>
      <c r="C46" s="19"/>
      <c r="D46" s="19"/>
      <c r="E46" s="19"/>
      <c r="F46" s="19"/>
      <c r="G46" s="19"/>
    </row>
    <row r="47" spans="1:11" ht="48" customHeight="1" x14ac:dyDescent="0.2">
      <c r="A47" s="37" t="s">
        <v>15</v>
      </c>
      <c r="B47" s="38"/>
      <c r="C47" s="38"/>
      <c r="D47" s="38"/>
      <c r="E47" s="38"/>
      <c r="F47" s="38"/>
      <c r="G47" s="38"/>
    </row>
    <row r="48" spans="1:11" ht="67.5" customHeight="1" x14ac:dyDescent="0.2">
      <c r="K48" s="13"/>
    </row>
    <row r="49" spans="1:1" x14ac:dyDescent="0.2">
      <c r="A49" s="2"/>
    </row>
    <row r="50" spans="1:1" x14ac:dyDescent="0.2">
      <c r="A50" s="3"/>
    </row>
    <row r="51" spans="1:1" x14ac:dyDescent="0.2">
      <c r="A51" s="4"/>
    </row>
    <row r="52" spans="1:1" x14ac:dyDescent="0.2">
      <c r="A52" s="4"/>
    </row>
  </sheetData>
  <mergeCells count="7">
    <mergeCell ref="A11:A15"/>
    <mergeCell ref="A47:G47"/>
    <mergeCell ref="A3:G3"/>
    <mergeCell ref="A5:F5"/>
    <mergeCell ref="C8:G8"/>
    <mergeCell ref="A8:A9"/>
    <mergeCell ref="B8:B9"/>
  </mergeCells>
  <phoneticPr fontId="10" type="noConversion"/>
  <pageMargins left="0.7" right="0.7" top="0.75" bottom="0.75" header="0.3" footer="0.3"/>
  <pageSetup paperSize="9" scale="77" fitToHeight="0" orientation="portrait" r:id="rId1"/>
  <ignoredErrors>
    <ignoredError sqref="A1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124F3CDB9FF14B8D9D10565C808F6A" ma:contentTypeVersion="17" ma:contentTypeDescription="Create a new document." ma:contentTypeScope="" ma:versionID="5e1207b8c24d8d406177a3f7217902ee">
  <xsd:schema xmlns:xsd="http://www.w3.org/2001/XMLSchema" xmlns:xs="http://www.w3.org/2001/XMLSchema" xmlns:p="http://schemas.microsoft.com/office/2006/metadata/properties" xmlns:ns2="1de69e29-5c9f-4ced-88ca-ee4ca4e5e4a0" xmlns:ns3="fe63f63e-6e63-4c1c-9e2e-e0e14cfc798b" targetNamespace="http://schemas.microsoft.com/office/2006/metadata/properties" ma:root="true" ma:fieldsID="a6e1e4080d5ea139e07edf6077d4e91d" ns2:_="" ns3:_="">
    <xsd:import namespace="1de69e29-5c9f-4ced-88ca-ee4ca4e5e4a0"/>
    <xsd:import namespace="fe63f63e-6e63-4c1c-9e2e-e0e14cfc79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e69e29-5c9f-4ced-88ca-ee4ca4e5e4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14fa9a6-ac36-47c9-951e-298eacba3a6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3f63e-6e63-4c1c-9e2e-e0e14cfc79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90a4363-2ee5-4a2f-a771-b835c7be172d}" ma:internalName="TaxCatchAll" ma:showField="CatchAllData" ma:web="fe63f63e-6e63-4c1c-9e2e-e0e14cfc79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e63f63e-6e63-4c1c-9e2e-e0e14cfc798b" xsi:nil="true"/>
    <lcf76f155ced4ddcb4097134ff3c332f xmlns="1de69e29-5c9f-4ced-88ca-ee4ca4e5e4a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A2D3F36-F6BE-4590-9302-D5BA99F03008}">
  <ds:schemaRefs>
    <ds:schemaRef ds:uri="http://schemas.microsoft.com/sharepoint/v3/contenttype/forms"/>
  </ds:schemaRefs>
</ds:datastoreItem>
</file>

<file path=customXml/itemProps2.xml><?xml version="1.0" encoding="utf-8"?>
<ds:datastoreItem xmlns:ds="http://schemas.openxmlformats.org/officeDocument/2006/customXml" ds:itemID="{9FE1B15E-B2F4-4737-9BE5-DEA5CFAE159A}"/>
</file>

<file path=customXml/itemProps3.xml><?xml version="1.0" encoding="utf-8"?>
<ds:datastoreItem xmlns:ds="http://schemas.openxmlformats.org/officeDocument/2006/customXml" ds:itemID="{3A79B37B-3916-4A23-8A26-F4B6CE08F86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de69e29-5c9f-4ced-88ca-ee4ca4e5e4a0"/>
    <ds:schemaRef ds:uri="http://purl.org/dc/terms/"/>
    <ds:schemaRef ds:uri="fe63f63e-6e63-4c1c-9e2e-e0e14cfc798b"/>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BIK Table</vt:lpstr>
      <vt:lpstr>'BIK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Anstey</dc:creator>
  <cp:lastModifiedBy>Jo Anstey</cp:lastModifiedBy>
  <cp:lastPrinted>2021-11-17T14:54:55Z</cp:lastPrinted>
  <dcterms:created xsi:type="dcterms:W3CDTF">2016-04-08T11:08:50Z</dcterms:created>
  <dcterms:modified xsi:type="dcterms:W3CDTF">2023-08-14T11:11:09Z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0x01010012124F3CDB9FF14B8D9D10565C808F6A</vt:lpwstr>
  </property>
</Properties>
</file>